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List1" sheetId="1" r:id="rId1"/>
    <sheet name="List2" sheetId="2" r:id="rId2"/>
    <sheet name="List3" sheetId="3" r:id="rId3"/>
  </sheets>
  <calcPr calcId="124519" refMode="R1C1"/>
</workbook>
</file>

<file path=xl/calcChain.xml><?xml version="1.0" encoding="utf-8"?>
<calcChain xmlns="http://schemas.openxmlformats.org/spreadsheetml/2006/main">
  <c r="E19" i="1"/>
  <c r="E3" i="3"/>
  <c r="E8"/>
  <c r="E7"/>
  <c r="E5"/>
  <c r="E4"/>
  <c r="E6"/>
  <c r="E2"/>
  <c r="E7" i="1"/>
  <c r="E5"/>
  <c r="E6"/>
  <c r="E9"/>
  <c r="E10"/>
  <c r="E4"/>
  <c r="E14"/>
  <c r="E16"/>
  <c r="E18"/>
  <c r="E15"/>
  <c r="E20"/>
  <c r="E17"/>
  <c r="E13"/>
  <c r="E21"/>
  <c r="E12"/>
  <c r="E30"/>
  <c r="E27"/>
  <c r="E28"/>
  <c r="E25"/>
  <c r="E29"/>
  <c r="E24"/>
  <c r="E26"/>
  <c r="E23"/>
  <c r="E31"/>
  <c r="E48"/>
  <c r="E47"/>
  <c r="E46"/>
  <c r="E33"/>
  <c r="E38"/>
  <c r="E36"/>
  <c r="E40"/>
  <c r="E37"/>
  <c r="E34"/>
  <c r="E42"/>
  <c r="E45"/>
  <c r="E43"/>
  <c r="E39"/>
  <c r="E41"/>
  <c r="E35"/>
  <c r="E44"/>
  <c r="E8"/>
</calcChain>
</file>

<file path=xl/sharedStrings.xml><?xml version="1.0" encoding="utf-8"?>
<sst xmlns="http://schemas.openxmlformats.org/spreadsheetml/2006/main" count="78" uniqueCount="56">
  <si>
    <t>Guttová Anna Marie Open Gate</t>
  </si>
  <si>
    <t>Říhová Laura Open Gate</t>
  </si>
  <si>
    <t>Šmejc Ondřej Open Gate</t>
  </si>
  <si>
    <t>Fojtík Jan Open Gate</t>
  </si>
  <si>
    <t>Medek Michal Open Gate</t>
  </si>
  <si>
    <t>ISSAP Slalom by ECP Pec pod Sněžkou 29th January 2018</t>
  </si>
  <si>
    <t>Davison Jakub   ECP</t>
  </si>
  <si>
    <t>Jonková Anna   ECP</t>
  </si>
  <si>
    <t>Orszaghová Nella    ECP</t>
  </si>
  <si>
    <t>Best Michael    ECP</t>
  </si>
  <si>
    <t>Müller Jakub    ECP</t>
  </si>
  <si>
    <t>Jonáš Jan Jakub    ECP</t>
  </si>
  <si>
    <t>Tajovská Adéla    ECP</t>
  </si>
  <si>
    <t>Pume Vojtěch    ECP</t>
  </si>
  <si>
    <t>Bubeníková Matilda   ECP</t>
  </si>
  <si>
    <t>Kolařík Šimon   ECP</t>
  </si>
  <si>
    <t>Soukupová Natálie   ECP</t>
  </si>
  <si>
    <t>Kubánek Adam    ECP</t>
  </si>
  <si>
    <t>Marethová Štěpána   ECP</t>
  </si>
  <si>
    <t>Novobilská Linda   ECP</t>
  </si>
  <si>
    <t>Moravec Tomáš    ECP</t>
  </si>
  <si>
    <t>Černíková Anna   ECP</t>
  </si>
  <si>
    <t>Le Duc Viet   ECP</t>
  </si>
  <si>
    <t>Karásek David    ECP</t>
  </si>
  <si>
    <t>Kotrč Jan   ECP</t>
  </si>
  <si>
    <t>Svobodová Sára    ECP</t>
  </si>
  <si>
    <t>Hron Dominik    ECP</t>
  </si>
  <si>
    <t>Sršeň Kryštof   ECP</t>
  </si>
  <si>
    <t>Petrus Tomáš   ECP</t>
  </si>
  <si>
    <t>Kosová Julie   ECP</t>
  </si>
  <si>
    <t>Hammacherová Sabina   ECP</t>
  </si>
  <si>
    <t>Rybín Matyáš   ECP</t>
  </si>
  <si>
    <t xml:space="preserve">Krolupper Šimon   ECP  </t>
  </si>
  <si>
    <t xml:space="preserve">Pípal Kryštof    ECP  </t>
  </si>
  <si>
    <t xml:space="preserve">Kozák Ondřej    ECP  </t>
  </si>
  <si>
    <t xml:space="preserve">Rusnoková Jessica    ECP  </t>
  </si>
  <si>
    <t xml:space="preserve">Čejka Alex    ECP  </t>
  </si>
  <si>
    <t>Vojtová Veronika   ECP</t>
  </si>
  <si>
    <t>Joklová Alicia   ECP</t>
  </si>
  <si>
    <t>Start No.</t>
  </si>
  <si>
    <t>leg 1</t>
  </si>
  <si>
    <t>leg 2</t>
  </si>
  <si>
    <t>Place</t>
  </si>
  <si>
    <t>Result</t>
  </si>
  <si>
    <t>Name + School</t>
  </si>
  <si>
    <t>dnf</t>
  </si>
  <si>
    <t>dns</t>
  </si>
  <si>
    <t>Jasanský Artur   ECP !!!</t>
  </si>
  <si>
    <t>Frolov Alexander   ECP!!!</t>
  </si>
  <si>
    <t>disq.</t>
  </si>
  <si>
    <t xml:space="preserve">Pilin Joachim    ECP </t>
  </si>
  <si>
    <t>Snowboard Ladies</t>
  </si>
  <si>
    <t>Snowboard Gentlemen</t>
  </si>
  <si>
    <t>Skiing Ladies</t>
  </si>
  <si>
    <t>Skiing Gentlemen</t>
  </si>
  <si>
    <t>disq</t>
  </si>
</sst>
</file>

<file path=xl/styles.xml><?xml version="1.0" encoding="utf-8"?>
<styleSheet xmlns="http://schemas.openxmlformats.org/spreadsheetml/2006/main">
  <numFmts count="1">
    <numFmt numFmtId="164" formatCode="mm:ss.0;@"/>
  </numFmts>
  <fonts count="4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3" xfId="0" applyFont="1" applyBorder="1" applyAlignment="1">
      <alignment wrapText="1"/>
    </xf>
    <xf numFmtId="0" fontId="0" fillId="0" borderId="2" xfId="0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164" fontId="0" fillId="0" borderId="2" xfId="0" applyNumberFormat="1" applyBorder="1"/>
    <xf numFmtId="47" fontId="0" fillId="0" borderId="0" xfId="0" applyNumberFormat="1"/>
    <xf numFmtId="0" fontId="1" fillId="0" borderId="6" xfId="0" applyFont="1" applyBorder="1" applyAlignment="1">
      <alignment wrapText="1"/>
    </xf>
    <xf numFmtId="164" fontId="0" fillId="0" borderId="7" xfId="0" applyNumberFormat="1" applyBorder="1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164" fontId="0" fillId="0" borderId="10" xfId="0" applyNumberFormat="1" applyBorder="1"/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0" fillId="0" borderId="13" xfId="0" applyBorder="1"/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164" fontId="0" fillId="0" borderId="16" xfId="0" applyNumberFormat="1" applyBorder="1"/>
    <xf numFmtId="0" fontId="0" fillId="0" borderId="17" xfId="0" applyBorder="1"/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164" fontId="0" fillId="0" borderId="21" xfId="0" applyNumberFormat="1" applyBorder="1"/>
    <xf numFmtId="0" fontId="1" fillId="0" borderId="2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164" fontId="0" fillId="0" borderId="27" xfId="0" applyNumberForma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164" fontId="0" fillId="0" borderId="31" xfId="0" applyNumberFormat="1" applyBorder="1"/>
    <xf numFmtId="0" fontId="0" fillId="2" borderId="0" xfId="0" applyFill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164" fontId="0" fillId="0" borderId="35" xfId="0" applyNumberFormat="1" applyBorder="1" applyAlignment="1">
      <alignment horizontal="center"/>
    </xf>
    <xf numFmtId="164" fontId="0" fillId="0" borderId="35" xfId="0" applyNumberFormat="1" applyBorder="1"/>
    <xf numFmtId="0" fontId="0" fillId="0" borderId="36" xfId="0" applyFill="1" applyBorder="1" applyAlignment="1">
      <alignment horizontal="center"/>
    </xf>
    <xf numFmtId="0" fontId="3" fillId="0" borderId="34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H5" sqref="H5"/>
    </sheetView>
  </sheetViews>
  <sheetFormatPr defaultRowHeight="15"/>
  <cols>
    <col min="2" max="2" width="30" customWidth="1"/>
    <col min="3" max="4" width="9.140625" style="45"/>
    <col min="6" max="6" width="9.140625" style="37"/>
    <col min="11" max="11" width="10.140625" customWidth="1"/>
  </cols>
  <sheetData>
    <row r="1" spans="1:8" ht="25.5" customHeight="1">
      <c r="A1" s="2" t="s">
        <v>5</v>
      </c>
    </row>
    <row r="2" spans="1:8" s="6" customFormat="1" ht="18.75" customHeight="1">
      <c r="A2" s="5" t="s">
        <v>39</v>
      </c>
      <c r="B2" s="6" t="s">
        <v>44</v>
      </c>
      <c r="C2" s="6" t="s">
        <v>40</v>
      </c>
      <c r="D2" s="6" t="s">
        <v>41</v>
      </c>
      <c r="E2" s="6" t="s">
        <v>43</v>
      </c>
      <c r="F2" s="36" t="s">
        <v>42</v>
      </c>
    </row>
    <row r="3" spans="1:8" s="6" customFormat="1" ht="18.75" customHeight="1" thickBot="1">
      <c r="A3" s="5"/>
      <c r="B3" s="58" t="s">
        <v>51</v>
      </c>
      <c r="F3" s="36"/>
    </row>
    <row r="4" spans="1:8" ht="17.25" customHeight="1">
      <c r="A4" s="13">
        <v>7</v>
      </c>
      <c r="B4" s="14" t="s">
        <v>16</v>
      </c>
      <c r="C4" s="46">
        <v>5.6828703703703707E-4</v>
      </c>
      <c r="D4" s="46">
        <v>5.4282407407407404E-4</v>
      </c>
      <c r="E4" s="15">
        <f t="shared" ref="E4:E48" si="0">SUM(C4,D4)</f>
        <v>1.1111111111111111E-3</v>
      </c>
      <c r="F4" s="38">
        <v>1</v>
      </c>
    </row>
    <row r="5" spans="1:8" ht="15.75">
      <c r="A5" s="17">
        <v>3</v>
      </c>
      <c r="B5" s="3" t="s">
        <v>29</v>
      </c>
      <c r="C5" s="47">
        <v>5.6481481481481476E-4</v>
      </c>
      <c r="D5" s="47">
        <v>5.7002314814814817E-4</v>
      </c>
      <c r="E5" s="9">
        <f t="shared" si="0"/>
        <v>1.1348379629629629E-3</v>
      </c>
      <c r="F5" s="39">
        <v>2</v>
      </c>
    </row>
    <row r="6" spans="1:8" ht="15.75">
      <c r="A6" s="23">
        <v>4</v>
      </c>
      <c r="B6" s="24" t="s">
        <v>18</v>
      </c>
      <c r="C6" s="48">
        <v>6.3078703703703702E-4</v>
      </c>
      <c r="D6" s="48">
        <v>6.3182870370370378E-4</v>
      </c>
      <c r="E6" s="25">
        <f t="shared" si="0"/>
        <v>1.2626157407407408E-3</v>
      </c>
      <c r="F6" s="40">
        <v>3</v>
      </c>
    </row>
    <row r="7" spans="1:8" ht="15.75">
      <c r="A7" s="28">
        <v>2</v>
      </c>
      <c r="B7" s="27" t="s">
        <v>37</v>
      </c>
      <c r="C7" s="47">
        <v>7.245370370370371E-4</v>
      </c>
      <c r="D7" s="47">
        <v>6.2222222222222225E-4</v>
      </c>
      <c r="E7" s="9">
        <f t="shared" si="0"/>
        <v>1.3467592592592594E-3</v>
      </c>
      <c r="F7" s="39">
        <v>4</v>
      </c>
    </row>
    <row r="8" spans="1:8" ht="15.75">
      <c r="A8" s="28">
        <v>1</v>
      </c>
      <c r="B8" s="27" t="s">
        <v>25</v>
      </c>
      <c r="C8" s="47">
        <v>7.378472222222222E-4</v>
      </c>
      <c r="D8" s="47">
        <v>6.7986111111111112E-4</v>
      </c>
      <c r="E8" s="9">
        <f t="shared" si="0"/>
        <v>1.4177083333333333E-3</v>
      </c>
      <c r="F8" s="39">
        <v>5</v>
      </c>
    </row>
    <row r="9" spans="1:8" ht="15.75">
      <c r="A9" s="26">
        <v>5</v>
      </c>
      <c r="B9" s="11" t="s">
        <v>35</v>
      </c>
      <c r="C9" s="49">
        <v>9.0856481481481485E-4</v>
      </c>
      <c r="D9" s="49">
        <v>6.9872685185185185E-4</v>
      </c>
      <c r="E9" s="12">
        <f t="shared" si="0"/>
        <v>1.6072916666666666E-3</v>
      </c>
      <c r="F9" s="41">
        <v>6</v>
      </c>
    </row>
    <row r="10" spans="1:8" ht="16.5" thickBot="1">
      <c r="A10" s="19">
        <v>6</v>
      </c>
      <c r="B10" s="20" t="s">
        <v>21</v>
      </c>
      <c r="C10" s="50">
        <v>8.1249999999999996E-4</v>
      </c>
      <c r="D10" s="50">
        <v>8.2078703703703697E-4</v>
      </c>
      <c r="E10" s="21">
        <f t="shared" si="0"/>
        <v>1.6332870370370368E-3</v>
      </c>
      <c r="F10" s="42">
        <v>7</v>
      </c>
    </row>
    <row r="11" spans="1:8" ht="16.5" thickBot="1">
      <c r="A11" s="53"/>
      <c r="B11" s="57" t="s">
        <v>52</v>
      </c>
      <c r="C11" s="54"/>
      <c r="D11" s="54"/>
      <c r="E11" s="55"/>
      <c r="F11" s="56"/>
    </row>
    <row r="12" spans="1:8" ht="15.75">
      <c r="A12" s="29">
        <v>17</v>
      </c>
      <c r="B12" s="30" t="s">
        <v>36</v>
      </c>
      <c r="C12" s="51">
        <v>5.6342592592592588E-4</v>
      </c>
      <c r="D12" s="51">
        <v>5.4259259259259256E-4</v>
      </c>
      <c r="E12" s="31">
        <f t="shared" si="0"/>
        <v>1.1060185185185183E-3</v>
      </c>
      <c r="F12" s="43">
        <v>1</v>
      </c>
    </row>
    <row r="13" spans="1:8" ht="15.75">
      <c r="A13" s="28">
        <v>15</v>
      </c>
      <c r="B13" s="27" t="s">
        <v>9</v>
      </c>
      <c r="C13" s="47">
        <v>5.9374999999999999E-4</v>
      </c>
      <c r="D13" s="47">
        <v>5.7466435185185192E-4</v>
      </c>
      <c r="E13" s="9">
        <f t="shared" si="0"/>
        <v>1.1684143518518519E-3</v>
      </c>
      <c r="F13" s="39">
        <v>2</v>
      </c>
    </row>
    <row r="14" spans="1:8" ht="15.75">
      <c r="A14" s="26">
        <v>9</v>
      </c>
      <c r="B14" s="11" t="s">
        <v>13</v>
      </c>
      <c r="C14" s="49">
        <v>5.7638888888888887E-4</v>
      </c>
      <c r="D14" s="49">
        <v>6.041666666666667E-4</v>
      </c>
      <c r="E14" s="12">
        <f t="shared" si="0"/>
        <v>1.1805555555555556E-3</v>
      </c>
      <c r="F14" s="41">
        <v>3</v>
      </c>
      <c r="H14" s="35"/>
    </row>
    <row r="15" spans="1:8" ht="15.75">
      <c r="A15" s="17">
        <v>12</v>
      </c>
      <c r="B15" s="3" t="s">
        <v>3</v>
      </c>
      <c r="C15" s="47">
        <v>6.0115740740740735E-4</v>
      </c>
      <c r="D15" s="47">
        <v>5.9837962962962959E-4</v>
      </c>
      <c r="E15" s="9">
        <f t="shared" si="0"/>
        <v>1.1995370370370369E-3</v>
      </c>
      <c r="F15" s="39">
        <v>4</v>
      </c>
    </row>
    <row r="16" spans="1:8" ht="15.75">
      <c r="A16" s="17">
        <v>10</v>
      </c>
      <c r="B16" s="3" t="s">
        <v>11</v>
      </c>
      <c r="C16" s="47">
        <v>6.2129629629629622E-4</v>
      </c>
      <c r="D16" s="47">
        <v>6.1145833333333332E-4</v>
      </c>
      <c r="E16" s="9">
        <f t="shared" si="0"/>
        <v>1.2327546296296297E-3</v>
      </c>
      <c r="F16" s="39">
        <v>5</v>
      </c>
    </row>
    <row r="17" spans="1:6" ht="15.75">
      <c r="A17" s="17">
        <v>14</v>
      </c>
      <c r="B17" s="3" t="s">
        <v>24</v>
      </c>
      <c r="C17" s="47">
        <v>6.5277777777777773E-4</v>
      </c>
      <c r="D17" s="47">
        <v>6.2800925925925925E-4</v>
      </c>
      <c r="E17" s="9">
        <f t="shared" si="0"/>
        <v>1.2807870370370369E-3</v>
      </c>
      <c r="F17" s="39">
        <v>6</v>
      </c>
    </row>
    <row r="18" spans="1:6" ht="15.75">
      <c r="A18" s="17">
        <v>11</v>
      </c>
      <c r="B18" s="3" t="s">
        <v>47</v>
      </c>
      <c r="C18" s="47">
        <v>6.8657407407407415E-4</v>
      </c>
      <c r="D18" s="47" t="s">
        <v>45</v>
      </c>
      <c r="E18" s="9">
        <f t="shared" si="0"/>
        <v>6.8657407407407415E-4</v>
      </c>
      <c r="F18" s="39" t="s">
        <v>55</v>
      </c>
    </row>
    <row r="19" spans="1:6" ht="15.75">
      <c r="A19" s="28">
        <v>8</v>
      </c>
      <c r="B19" s="27" t="s">
        <v>50</v>
      </c>
      <c r="C19" s="47" t="s">
        <v>49</v>
      </c>
      <c r="D19" s="47">
        <v>5.7278935185185178E-4</v>
      </c>
      <c r="E19" s="9">
        <f t="shared" ref="E19" si="1">SUM(C19,D19)</f>
        <v>5.7278935185185178E-4</v>
      </c>
      <c r="F19" s="39" t="s">
        <v>55</v>
      </c>
    </row>
    <row r="20" spans="1:6" ht="15.75">
      <c r="A20" s="17">
        <v>13</v>
      </c>
      <c r="B20" s="3" t="s">
        <v>48</v>
      </c>
      <c r="C20" s="47" t="s">
        <v>45</v>
      </c>
      <c r="D20" s="47" t="s">
        <v>45</v>
      </c>
      <c r="E20" s="9">
        <f t="shared" si="0"/>
        <v>0</v>
      </c>
      <c r="F20" s="39" t="s">
        <v>55</v>
      </c>
    </row>
    <row r="21" spans="1:6" ht="16.5" thickBot="1">
      <c r="A21" s="19">
        <v>16</v>
      </c>
      <c r="B21" s="20" t="s">
        <v>6</v>
      </c>
      <c r="C21" s="50" t="s">
        <v>45</v>
      </c>
      <c r="D21" s="50" t="s">
        <v>45</v>
      </c>
      <c r="E21" s="21">
        <f t="shared" si="0"/>
        <v>0</v>
      </c>
      <c r="F21" s="42" t="s">
        <v>55</v>
      </c>
    </row>
    <row r="22" spans="1:6" ht="16.5" thickBot="1">
      <c r="A22" s="53"/>
      <c r="B22" s="57" t="s">
        <v>53</v>
      </c>
      <c r="C22" s="54"/>
      <c r="D22" s="54"/>
      <c r="E22" s="55"/>
      <c r="F22" s="56"/>
    </row>
    <row r="23" spans="1:6" ht="15.75">
      <c r="A23" s="13">
        <v>25</v>
      </c>
      <c r="B23" s="14" t="s">
        <v>0</v>
      </c>
      <c r="C23" s="46">
        <v>4.241898148148148E-4</v>
      </c>
      <c r="D23" s="46">
        <v>4.2299768518518516E-4</v>
      </c>
      <c r="E23" s="15">
        <f t="shared" si="0"/>
        <v>8.4718749999999996E-4</v>
      </c>
      <c r="F23" s="38">
        <v>1</v>
      </c>
    </row>
    <row r="24" spans="1:6" ht="15.75">
      <c r="A24" s="17">
        <v>23</v>
      </c>
      <c r="B24" s="3" t="s">
        <v>12</v>
      </c>
      <c r="C24" s="47">
        <v>4.3958333333333328E-4</v>
      </c>
      <c r="D24" s="47">
        <v>4.4013888888888895E-4</v>
      </c>
      <c r="E24" s="9">
        <f t="shared" si="0"/>
        <v>8.7972222222222228E-4</v>
      </c>
      <c r="F24" s="39">
        <v>2</v>
      </c>
    </row>
    <row r="25" spans="1:6" ht="15.75">
      <c r="A25" s="17">
        <v>21</v>
      </c>
      <c r="B25" s="3" t="s">
        <v>8</v>
      </c>
      <c r="C25" s="47">
        <v>4.5740740740740746E-4</v>
      </c>
      <c r="D25" s="47">
        <v>4.599305555555556E-4</v>
      </c>
      <c r="E25" s="9">
        <f t="shared" si="0"/>
        <v>9.1733796296296312E-4</v>
      </c>
      <c r="F25" s="39">
        <v>3</v>
      </c>
    </row>
    <row r="26" spans="1:6" ht="15.75">
      <c r="A26" s="17">
        <v>24</v>
      </c>
      <c r="B26" s="3" t="s">
        <v>30</v>
      </c>
      <c r="C26" s="47">
        <v>4.6608796296296302E-4</v>
      </c>
      <c r="D26" s="47">
        <v>4.5975694444444449E-4</v>
      </c>
      <c r="E26" s="9">
        <f t="shared" si="0"/>
        <v>9.2584490740740756E-4</v>
      </c>
      <c r="F26" s="39">
        <v>4</v>
      </c>
    </row>
    <row r="27" spans="1:6" ht="15.75">
      <c r="A27" s="17">
        <v>19</v>
      </c>
      <c r="B27" s="3" t="s">
        <v>38</v>
      </c>
      <c r="C27" s="47">
        <v>4.6828703703703702E-4</v>
      </c>
      <c r="D27" s="47">
        <v>4.6331018518518515E-4</v>
      </c>
      <c r="E27" s="9">
        <f t="shared" si="0"/>
        <v>9.3159722222222211E-4</v>
      </c>
      <c r="F27" s="39">
        <v>5</v>
      </c>
    </row>
    <row r="28" spans="1:6" ht="15.75">
      <c r="A28" s="23">
        <v>20</v>
      </c>
      <c r="B28" s="24" t="s">
        <v>1</v>
      </c>
      <c r="C28" s="48">
        <v>4.6770833333333338E-4</v>
      </c>
      <c r="D28" s="48">
        <v>4.7361111111111112E-4</v>
      </c>
      <c r="E28" s="25">
        <f t="shared" si="0"/>
        <v>9.413194444444445E-4</v>
      </c>
      <c r="F28" s="40">
        <v>6</v>
      </c>
    </row>
    <row r="29" spans="1:6" ht="15.75">
      <c r="A29" s="28">
        <v>22</v>
      </c>
      <c r="B29" s="27" t="s">
        <v>14</v>
      </c>
      <c r="C29" s="47">
        <v>4.4432870370370373E-4</v>
      </c>
      <c r="D29" s="47" t="s">
        <v>45</v>
      </c>
      <c r="E29" s="9">
        <f t="shared" si="0"/>
        <v>4.4432870370370373E-4</v>
      </c>
      <c r="F29" s="39" t="s">
        <v>55</v>
      </c>
    </row>
    <row r="30" spans="1:6" ht="15.75">
      <c r="A30" s="26">
        <v>18</v>
      </c>
      <c r="B30" s="11" t="s">
        <v>7</v>
      </c>
      <c r="C30" s="49" t="s">
        <v>46</v>
      </c>
      <c r="D30" s="49" t="s">
        <v>46</v>
      </c>
      <c r="E30" s="12">
        <f t="shared" si="0"/>
        <v>0</v>
      </c>
      <c r="F30" s="41" t="s">
        <v>46</v>
      </c>
    </row>
    <row r="31" spans="1:6" ht="16.5" thickBot="1">
      <c r="A31" s="19">
        <v>26</v>
      </c>
      <c r="B31" s="20" t="s">
        <v>19</v>
      </c>
      <c r="C31" s="50" t="s">
        <v>45</v>
      </c>
      <c r="D31" s="50" t="s">
        <v>46</v>
      </c>
      <c r="E31" s="21">
        <f t="shared" si="0"/>
        <v>0</v>
      </c>
      <c r="F31" s="42" t="s">
        <v>46</v>
      </c>
    </row>
    <row r="32" spans="1:6" ht="16.5" thickBot="1">
      <c r="A32" s="53"/>
      <c r="B32" s="57" t="s">
        <v>54</v>
      </c>
      <c r="C32" s="54"/>
      <c r="D32" s="54"/>
      <c r="E32" s="55"/>
      <c r="F32" s="56"/>
    </row>
    <row r="33" spans="1:11" ht="15.75">
      <c r="A33" s="13">
        <v>30</v>
      </c>
      <c r="B33" s="14" t="s">
        <v>26</v>
      </c>
      <c r="C33" s="46">
        <v>4.3287037037037035E-4</v>
      </c>
      <c r="D33" s="46">
        <v>4.3368055555555548E-4</v>
      </c>
      <c r="E33" s="15">
        <f t="shared" si="0"/>
        <v>8.6655092592592578E-4</v>
      </c>
      <c r="F33" s="38">
        <v>1</v>
      </c>
    </row>
    <row r="34" spans="1:11" ht="15.75">
      <c r="A34" s="17">
        <v>35</v>
      </c>
      <c r="B34" s="3" t="s">
        <v>13</v>
      </c>
      <c r="C34" s="47">
        <v>4.4381944444444438E-4</v>
      </c>
      <c r="D34" s="47">
        <v>4.4304398148148149E-4</v>
      </c>
      <c r="E34" s="9">
        <f t="shared" si="0"/>
        <v>8.8686342592592593E-4</v>
      </c>
      <c r="F34" s="39">
        <v>2</v>
      </c>
    </row>
    <row r="35" spans="1:11" ht="15.75">
      <c r="A35" s="17">
        <v>41</v>
      </c>
      <c r="B35" s="3" t="s">
        <v>28</v>
      </c>
      <c r="C35" s="47">
        <v>4.4363425925925923E-4</v>
      </c>
      <c r="D35" s="47">
        <v>4.4924768518518512E-4</v>
      </c>
      <c r="E35" s="9">
        <f t="shared" si="0"/>
        <v>8.9288194444444441E-4</v>
      </c>
      <c r="F35" s="39">
        <v>3</v>
      </c>
    </row>
    <row r="36" spans="1:11" ht="15.75">
      <c r="A36" s="17">
        <v>32</v>
      </c>
      <c r="B36" s="3" t="s">
        <v>20</v>
      </c>
      <c r="C36" s="47">
        <v>4.5659722222222233E-4</v>
      </c>
      <c r="D36" s="47">
        <v>4.5276620370370371E-4</v>
      </c>
      <c r="E36" s="9">
        <f t="shared" si="0"/>
        <v>9.0936342592592609E-4</v>
      </c>
      <c r="F36" s="39">
        <v>4</v>
      </c>
    </row>
    <row r="37" spans="1:11" ht="15.75">
      <c r="A37" s="17">
        <v>34</v>
      </c>
      <c r="B37" s="3" t="s">
        <v>23</v>
      </c>
      <c r="C37" s="47">
        <v>4.6597222222222217E-4</v>
      </c>
      <c r="D37" s="47">
        <v>4.5004629629629632E-4</v>
      </c>
      <c r="E37" s="9">
        <f t="shared" si="0"/>
        <v>9.1601851851851848E-4</v>
      </c>
      <c r="F37" s="39">
        <v>5</v>
      </c>
    </row>
    <row r="38" spans="1:11" ht="15.75">
      <c r="A38" s="17">
        <v>31</v>
      </c>
      <c r="B38" s="3" t="s">
        <v>2</v>
      </c>
      <c r="C38" s="47">
        <v>4.5909722222222212E-4</v>
      </c>
      <c r="D38" s="47">
        <v>4.5792824074074073E-4</v>
      </c>
      <c r="E38" s="9">
        <f t="shared" si="0"/>
        <v>9.170254629629628E-4</v>
      </c>
      <c r="F38" s="39">
        <v>6</v>
      </c>
    </row>
    <row r="39" spans="1:11" ht="15.75">
      <c r="A39" s="17">
        <v>39</v>
      </c>
      <c r="B39" s="3" t="s">
        <v>10</v>
      </c>
      <c r="C39" s="47">
        <v>4.5972222222222226E-4</v>
      </c>
      <c r="D39" s="47">
        <v>4.5902777777777777E-4</v>
      </c>
      <c r="E39" s="9">
        <f t="shared" si="0"/>
        <v>9.1875000000000008E-4</v>
      </c>
      <c r="F39" s="39">
        <v>7</v>
      </c>
    </row>
    <row r="40" spans="1:11" ht="15.75">
      <c r="A40" s="17">
        <v>33</v>
      </c>
      <c r="B40" s="3" t="s">
        <v>31</v>
      </c>
      <c r="C40" s="47">
        <v>4.5821759259259258E-4</v>
      </c>
      <c r="D40" s="47">
        <v>4.6608796296296302E-4</v>
      </c>
      <c r="E40" s="9">
        <f t="shared" si="0"/>
        <v>9.243055555555556E-4</v>
      </c>
      <c r="F40" s="39">
        <v>8</v>
      </c>
      <c r="K40" s="10"/>
    </row>
    <row r="41" spans="1:11" ht="15.75">
      <c r="A41" s="17">
        <v>40</v>
      </c>
      <c r="B41" s="3" t="s">
        <v>17</v>
      </c>
      <c r="C41" s="47">
        <v>4.6065972222222217E-4</v>
      </c>
      <c r="D41" s="47">
        <v>4.6651620370370374E-4</v>
      </c>
      <c r="E41" s="9">
        <f t="shared" si="0"/>
        <v>9.2717592592592591E-4</v>
      </c>
      <c r="F41" s="39">
        <v>9</v>
      </c>
    </row>
    <row r="42" spans="1:11" ht="15.75">
      <c r="A42" s="17">
        <v>36</v>
      </c>
      <c r="B42" s="3" t="s">
        <v>15</v>
      </c>
      <c r="C42" s="47">
        <v>4.6666666666666666E-4</v>
      </c>
      <c r="D42" s="47">
        <v>4.7261574074074084E-4</v>
      </c>
      <c r="E42" s="9">
        <f t="shared" si="0"/>
        <v>9.3928240740740756E-4</v>
      </c>
      <c r="F42" s="39">
        <v>10</v>
      </c>
    </row>
    <row r="43" spans="1:11" ht="15.75">
      <c r="A43" s="17">
        <v>38</v>
      </c>
      <c r="B43" s="3" t="s">
        <v>34</v>
      </c>
      <c r="C43" s="47">
        <v>4.662037037037037E-4</v>
      </c>
      <c r="D43" s="47">
        <v>4.743055555555555E-4</v>
      </c>
      <c r="E43" s="9">
        <f t="shared" si="0"/>
        <v>9.4050925925925921E-4</v>
      </c>
      <c r="F43" s="39">
        <v>11</v>
      </c>
    </row>
    <row r="44" spans="1:11" ht="15.75">
      <c r="A44" s="17">
        <v>42</v>
      </c>
      <c r="B44" s="3" t="s">
        <v>4</v>
      </c>
      <c r="C44" s="47">
        <v>4.7835648148148146E-4</v>
      </c>
      <c r="D44" s="47">
        <v>4.8260416666666672E-4</v>
      </c>
      <c r="E44" s="9">
        <f t="shared" si="0"/>
        <v>9.6096064814814818E-4</v>
      </c>
      <c r="F44" s="39">
        <v>12</v>
      </c>
    </row>
    <row r="45" spans="1:11" ht="15.75">
      <c r="A45" s="17">
        <v>37</v>
      </c>
      <c r="B45" s="3" t="s">
        <v>22</v>
      </c>
      <c r="C45" s="47">
        <v>4.9814814814814806E-4</v>
      </c>
      <c r="D45" s="47">
        <v>5.1159722222222221E-4</v>
      </c>
      <c r="E45" s="9">
        <f t="shared" si="0"/>
        <v>1.0097453703703703E-3</v>
      </c>
      <c r="F45" s="39">
        <v>13</v>
      </c>
    </row>
    <row r="46" spans="1:11" ht="15.75">
      <c r="A46" s="17">
        <v>29</v>
      </c>
      <c r="B46" s="3" t="s">
        <v>27</v>
      </c>
      <c r="C46" s="47">
        <v>5.4942129629629633E-4</v>
      </c>
      <c r="D46" s="47">
        <v>5.1215277777777782E-4</v>
      </c>
      <c r="E46" s="9">
        <f t="shared" si="0"/>
        <v>1.0615740740740742E-3</v>
      </c>
      <c r="F46" s="39">
        <v>14</v>
      </c>
    </row>
    <row r="47" spans="1:11" ht="15.75">
      <c r="A47" s="17">
        <v>28</v>
      </c>
      <c r="B47" s="3" t="s">
        <v>32</v>
      </c>
      <c r="C47" s="47">
        <v>5.3078703703703697E-4</v>
      </c>
      <c r="D47" s="47">
        <v>5.4409722222222218E-4</v>
      </c>
      <c r="E47" s="9">
        <f t="shared" si="0"/>
        <v>1.0748842592592592E-3</v>
      </c>
      <c r="F47" s="39">
        <v>15</v>
      </c>
    </row>
    <row r="48" spans="1:11" ht="16.5" thickBot="1">
      <c r="A48" s="32">
        <v>27</v>
      </c>
      <c r="B48" s="33" t="s">
        <v>33</v>
      </c>
      <c r="C48" s="52">
        <v>5.6562500000000005E-4</v>
      </c>
      <c r="D48" s="52">
        <v>5.293981481481482E-4</v>
      </c>
      <c r="E48" s="34">
        <f t="shared" si="0"/>
        <v>1.0950231481481484E-3</v>
      </c>
      <c r="F48" s="44">
        <v>16</v>
      </c>
    </row>
  </sheetData>
  <sortState ref="A30:F44">
    <sortCondition ref="F30:F4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A2" sqref="A2"/>
    </sheetView>
  </sheetViews>
  <sheetFormatPr defaultRowHeight="15"/>
  <sheetData>
    <row r="1" spans="1:8" ht="15.75">
      <c r="A1" s="5"/>
      <c r="B1" s="6"/>
      <c r="C1" s="6"/>
      <c r="D1" s="6"/>
      <c r="E1" s="6"/>
      <c r="F1" s="6"/>
      <c r="G1" s="5"/>
      <c r="H1" s="6"/>
    </row>
    <row r="2" spans="1:8" ht="19.5" customHeight="1">
      <c r="A2" s="7"/>
      <c r="B2" s="8"/>
      <c r="C2" s="9"/>
      <c r="D2" s="9"/>
      <c r="E2" s="9"/>
      <c r="F2" s="4"/>
      <c r="G2" s="7"/>
      <c r="H2" s="8"/>
    </row>
    <row r="3" spans="1:8" ht="15.75">
      <c r="A3" s="1"/>
      <c r="B3" s="3"/>
      <c r="C3" s="9"/>
      <c r="D3" s="9"/>
      <c r="E3" s="9"/>
      <c r="F3" s="4"/>
      <c r="G3" s="1"/>
      <c r="H3" s="3"/>
    </row>
    <row r="4" spans="1:8" ht="15.75">
      <c r="A4" s="1"/>
      <c r="B4" s="3"/>
      <c r="C4" s="9"/>
      <c r="D4" s="9"/>
      <c r="E4" s="9"/>
      <c r="F4" s="4"/>
      <c r="G4" s="1"/>
      <c r="H4" s="3"/>
    </row>
    <row r="5" spans="1:8" ht="15.75">
      <c r="A5" s="1"/>
      <c r="B5" s="3"/>
      <c r="C5" s="9"/>
      <c r="D5" s="9"/>
      <c r="E5" s="9"/>
      <c r="F5" s="4"/>
      <c r="G5" s="1"/>
      <c r="H5" s="3"/>
    </row>
    <row r="6" spans="1:8" ht="15.75">
      <c r="A6" s="1"/>
      <c r="B6" s="3"/>
      <c r="C6" s="9"/>
      <c r="D6" s="9"/>
      <c r="E6" s="9"/>
      <c r="F6" s="4"/>
      <c r="G6" s="1"/>
      <c r="H6" s="3"/>
    </row>
    <row r="7" spans="1:8" ht="15.75">
      <c r="A7" s="1"/>
      <c r="B7" s="3"/>
      <c r="C7" s="9"/>
      <c r="D7" s="9"/>
      <c r="E7" s="9"/>
      <c r="F7" s="4"/>
      <c r="G7" s="1"/>
      <c r="H7" s="3"/>
    </row>
    <row r="8" spans="1:8" ht="15.75">
      <c r="A8" s="1"/>
      <c r="B8" s="3"/>
      <c r="C8" s="9"/>
      <c r="D8" s="9"/>
      <c r="E8" s="9"/>
      <c r="F8" s="4"/>
      <c r="G8" s="1"/>
      <c r="H8" s="3"/>
    </row>
    <row r="9" spans="1:8" ht="15.75">
      <c r="A9" s="1"/>
      <c r="B9" s="3"/>
      <c r="C9" s="9"/>
      <c r="D9" s="9"/>
      <c r="E9" s="9"/>
      <c r="F9" s="4"/>
      <c r="G9" s="1"/>
      <c r="H9" s="3"/>
    </row>
    <row r="10" spans="1:8" ht="15.75">
      <c r="A10" s="1"/>
      <c r="B10" s="3"/>
      <c r="C10" s="9"/>
      <c r="D10" s="9"/>
      <c r="E10" s="9"/>
      <c r="F10" s="4"/>
      <c r="G10" s="1"/>
      <c r="H10" s="3"/>
    </row>
    <row r="11" spans="1:8" ht="15.75">
      <c r="A11" s="1"/>
      <c r="B11" s="3"/>
      <c r="C11" s="9"/>
      <c r="D11" s="9"/>
      <c r="E11" s="9"/>
      <c r="F11" s="4"/>
      <c r="G11" s="1"/>
      <c r="H11" s="3"/>
    </row>
    <row r="12" spans="1:8" ht="15.75">
      <c r="A12" s="1"/>
      <c r="B12" s="3"/>
      <c r="C12" s="9"/>
      <c r="D12" s="9"/>
      <c r="E12" s="9"/>
      <c r="F12" s="4"/>
      <c r="G12" s="1"/>
      <c r="H12" s="3"/>
    </row>
    <row r="13" spans="1:8" ht="15.75">
      <c r="A13" s="1"/>
      <c r="B13" s="3"/>
      <c r="C13" s="9"/>
      <c r="D13" s="9"/>
      <c r="E13" s="9"/>
      <c r="F13" s="4"/>
      <c r="G13" s="1"/>
      <c r="H13" s="3"/>
    </row>
    <row r="14" spans="1:8" ht="15.75">
      <c r="A14" s="1"/>
      <c r="B14" s="3"/>
      <c r="C14" s="9"/>
      <c r="D14" s="9"/>
      <c r="E14" s="9"/>
      <c r="F14" s="4"/>
      <c r="G14" s="1"/>
      <c r="H14" s="3"/>
    </row>
    <row r="15" spans="1:8" ht="15.75">
      <c r="A15" s="1"/>
      <c r="B15" s="3"/>
      <c r="C15" s="9"/>
      <c r="D15" s="9"/>
      <c r="E15" s="9"/>
      <c r="F15" s="4"/>
      <c r="G15" s="1"/>
      <c r="H15" s="3"/>
    </row>
    <row r="16" spans="1:8" ht="15.75">
      <c r="A16" s="1"/>
      <c r="B16" s="3"/>
      <c r="C16" s="9"/>
      <c r="D16" s="9"/>
      <c r="E16" s="9"/>
      <c r="F16" s="4"/>
      <c r="G16" s="1"/>
      <c r="H16" s="3"/>
    </row>
    <row r="17" spans="1:8" ht="15.75">
      <c r="A17" s="1"/>
      <c r="B17" s="3"/>
      <c r="C17" s="9"/>
      <c r="D17" s="9"/>
      <c r="E17" s="9"/>
      <c r="F17" s="4"/>
      <c r="G17" s="1"/>
      <c r="H17" s="3"/>
    </row>
    <row r="18" spans="1:8" ht="15.75">
      <c r="A18" s="1"/>
      <c r="B18" s="3"/>
      <c r="C18" s="9"/>
      <c r="D18" s="9"/>
      <c r="E18" s="9"/>
      <c r="F18" s="4"/>
      <c r="G18" s="1"/>
      <c r="H18" s="3"/>
    </row>
    <row r="19" spans="1:8" ht="15.75">
      <c r="A19" s="1"/>
      <c r="B19" s="3"/>
      <c r="C19" s="9"/>
      <c r="D19" s="9"/>
      <c r="E19" s="9"/>
      <c r="F19" s="4"/>
      <c r="G19" s="1"/>
      <c r="H19" s="3"/>
    </row>
    <row r="20" spans="1:8" ht="15.75">
      <c r="A20" s="1"/>
      <c r="B20" s="3"/>
      <c r="C20" s="9"/>
      <c r="D20" s="9"/>
      <c r="E20" s="9"/>
      <c r="F20" s="4"/>
      <c r="G20" s="1"/>
      <c r="H20" s="3"/>
    </row>
    <row r="21" spans="1:8" ht="15.75">
      <c r="A21" s="1"/>
      <c r="B21" s="3"/>
      <c r="C21" s="9"/>
      <c r="D21" s="9"/>
      <c r="E21" s="9"/>
      <c r="F21" s="4"/>
      <c r="G21" s="1"/>
      <c r="H21" s="3"/>
    </row>
    <row r="22" spans="1:8" ht="15.75">
      <c r="A22" s="1"/>
      <c r="B22" s="3"/>
      <c r="C22" s="9"/>
      <c r="D22" s="9"/>
      <c r="E22" s="9"/>
      <c r="F22" s="4"/>
      <c r="G22" s="1"/>
      <c r="H22" s="3"/>
    </row>
    <row r="23" spans="1:8" ht="15.75">
      <c r="A23" s="1"/>
      <c r="B23" s="3"/>
      <c r="C23" s="9"/>
      <c r="D23" s="9"/>
      <c r="E23" s="9"/>
      <c r="F23" s="4"/>
      <c r="G23" s="1"/>
      <c r="H23" s="3"/>
    </row>
    <row r="24" spans="1:8" ht="15.75">
      <c r="A24" s="1"/>
      <c r="B24" s="3"/>
      <c r="C24" s="9"/>
      <c r="D24" s="9"/>
      <c r="E24" s="9"/>
      <c r="F24" s="4"/>
      <c r="G24" s="1"/>
      <c r="H24" s="3"/>
    </row>
    <row r="25" spans="1:8" ht="15.75">
      <c r="A25" s="1"/>
      <c r="B25" s="3"/>
      <c r="C25" s="9"/>
      <c r="D25" s="9"/>
      <c r="E25" s="9"/>
      <c r="F25" s="4"/>
      <c r="G25" s="1"/>
      <c r="H25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2" sqref="F2:F8"/>
    </sheetView>
  </sheetViews>
  <sheetFormatPr defaultRowHeight="15"/>
  <sheetData>
    <row r="1" spans="1:6" ht="15.75" thickBot="1"/>
    <row r="2" spans="1:6" ht="47.25">
      <c r="A2" s="13">
        <v>1</v>
      </c>
      <c r="B2" s="14" t="s">
        <v>25</v>
      </c>
      <c r="C2" s="15">
        <v>7.378472222222222E-4</v>
      </c>
      <c r="D2" s="15">
        <v>6.7986111111111112E-4</v>
      </c>
      <c r="E2" s="15">
        <f t="shared" ref="E2:E8" si="0">SUM(C2,D2)</f>
        <v>1.4177083333333333E-3</v>
      </c>
      <c r="F2" s="16">
        <v>5</v>
      </c>
    </row>
    <row r="3" spans="1:6" ht="63">
      <c r="A3" s="17">
        <v>7</v>
      </c>
      <c r="B3" s="3" t="s">
        <v>16</v>
      </c>
      <c r="C3" s="9">
        <v>5.6828703703703707E-4</v>
      </c>
      <c r="D3" s="9">
        <v>5.4282407407407404E-4</v>
      </c>
      <c r="E3" s="9">
        <f t="shared" si="0"/>
        <v>1.1111111111111111E-3</v>
      </c>
      <c r="F3" s="18">
        <v>1</v>
      </c>
    </row>
    <row r="4" spans="1:6" ht="17.25" customHeight="1">
      <c r="A4" s="17">
        <v>3</v>
      </c>
      <c r="B4" s="3" t="s">
        <v>29</v>
      </c>
      <c r="C4" s="9">
        <v>5.6481481481481476E-4</v>
      </c>
      <c r="D4" s="9">
        <v>5.7002314814814817E-4</v>
      </c>
      <c r="E4" s="9">
        <f t="shared" si="0"/>
        <v>1.1348379629629629E-3</v>
      </c>
      <c r="F4" s="18">
        <v>2</v>
      </c>
    </row>
    <row r="5" spans="1:6" ht="16.5" customHeight="1">
      <c r="A5" s="17">
        <v>4</v>
      </c>
      <c r="B5" s="3" t="s">
        <v>18</v>
      </c>
      <c r="C5" s="9">
        <v>6.3078703703703702E-4</v>
      </c>
      <c r="D5" s="9">
        <v>6.3182870370370378E-4</v>
      </c>
      <c r="E5" s="9">
        <f t="shared" si="0"/>
        <v>1.2626157407407408E-3</v>
      </c>
      <c r="F5" s="18">
        <v>3</v>
      </c>
    </row>
    <row r="6" spans="1:6" ht="22.5" customHeight="1">
      <c r="A6" s="17">
        <v>2</v>
      </c>
      <c r="B6" s="3" t="s">
        <v>37</v>
      </c>
      <c r="C6" s="9">
        <v>7.245370370370371E-4</v>
      </c>
      <c r="D6" s="9">
        <v>6.2222222222222225E-4</v>
      </c>
      <c r="E6" s="9">
        <f t="shared" si="0"/>
        <v>1.3467592592592594E-3</v>
      </c>
      <c r="F6" s="18">
        <v>4</v>
      </c>
    </row>
    <row r="7" spans="1:6" ht="18.75" customHeight="1">
      <c r="A7" s="17">
        <v>5</v>
      </c>
      <c r="B7" s="3" t="s">
        <v>35</v>
      </c>
      <c r="C7" s="9">
        <v>9.0856481481481485E-4</v>
      </c>
      <c r="D7" s="9">
        <v>6.9872685185185185E-4</v>
      </c>
      <c r="E7" s="9">
        <f t="shared" si="0"/>
        <v>1.6072916666666666E-3</v>
      </c>
      <c r="F7" s="18">
        <v>6</v>
      </c>
    </row>
    <row r="8" spans="1:6" ht="25.5" customHeight="1" thickBot="1">
      <c r="A8" s="19">
        <v>6</v>
      </c>
      <c r="B8" s="20" t="s">
        <v>21</v>
      </c>
      <c r="C8" s="21">
        <v>8.1249999999999996E-4</v>
      </c>
      <c r="D8" s="21">
        <v>8.2078703703703697E-4</v>
      </c>
      <c r="E8" s="21">
        <f t="shared" si="0"/>
        <v>1.6332870370370368E-3</v>
      </c>
      <c r="F8" s="22">
        <v>7</v>
      </c>
    </row>
  </sheetData>
  <sortState ref="A3:F8">
    <sortCondition ref="F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rodina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Gavriněv</dc:creator>
  <cp:lastModifiedBy>Vladimír Gavriněv</cp:lastModifiedBy>
  <dcterms:created xsi:type="dcterms:W3CDTF">2018-01-27T20:03:58Z</dcterms:created>
  <dcterms:modified xsi:type="dcterms:W3CDTF">2018-01-31T10:07:07Z</dcterms:modified>
</cp:coreProperties>
</file>